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003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<sst xmlns="http://schemas.openxmlformats.org/spreadsheetml/2006/main" count="172" uniqueCount="170">
  <si>
    <t>PREGLED ULAGANJA NA DAN 30.06.2014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</si>
  <si>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</si>
  <si>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</si>
  <si>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</si>
  <si>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</si>
  <si>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</si>
  <si>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</si>
  <si>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</si>
  <si>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</si>
  <si>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</si>
  <si>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</si>
  <si>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</si>
  <si>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</si>
  <si>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</si>
  <si>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</si>
  <si>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</si>
  <si>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</si>
  <si>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13832</t>
  </si>
  <si>
    <t>6953</t>
  </si>
  <si>
    <t>33509</t>
  </si>
  <si>
    <t>7680</t>
  </si>
  <si>
    <t>210539</t>
  </si>
  <si>
    <t>36860</t>
  </si>
  <si>
    <t>51236</t>
  </si>
  <si>
    <t>5552</t>
  </si>
  <si>
    <t>20144</t>
  </si>
  <si>
    <t>2843</t>
  </si>
  <si>
    <t>20700</t>
  </si>
  <si>
    <t>4592</t>
  </si>
  <si>
    <t>618</t>
  </si>
  <si>
    <t>5718</t>
  </si>
  <si>
    <t>17315</t>
  </si>
  <si>
    <t>21648</t>
  </si>
  <si>
    <t>3758</t>
  </si>
  <si>
    <t>9638</t>
  </si>
  <si>
    <t>121666</t>
  </si>
  <si>
    <t>12</t>
  </si>
  <si>
    <t>29042</t>
  </si>
  <si>
    <t>1670</t>
  </si>
  <si>
    <t>117291</t>
  </si>
  <si>
    <t>21272</t>
  </si>
  <si>
    <t>1419</t>
  </si>
  <si>
    <t>9608</t>
  </si>
  <si>
    <t>0</t>
  </si>
  <si>
    <t>59926</t>
  </si>
  <si>
    <t>44586</t>
  </si>
  <si>
    <t>71090</t>
  </si>
  <si>
    <t>76025</t>
  </si>
  <si>
    <t>27361</t>
  </si>
  <si>
    <t>78300</t>
  </si>
  <si>
    <t>10900</t>
  </si>
  <si>
    <t>7906</t>
  </si>
  <si>
    <t>117700</t>
  </si>
  <si>
    <t>14859</t>
  </si>
  <si>
    <t>1583</t>
  </si>
  <si>
    <t>2823</t>
  </si>
  <si>
    <t>5746</t>
  </si>
  <si>
    <t>2770</t>
  </si>
  <si>
    <t>161060</t>
  </si>
  <si>
    <t>163321</t>
  </si>
  <si>
    <t>706</t>
  </si>
  <si>
    <t>62250</t>
  </si>
  <si>
    <t>114683</t>
  </si>
  <si>
    <t>393606</t>
  </si>
  <si>
    <t>151263</t>
  </si>
  <si>
    <t>48000</t>
  </si>
  <si>
    <t>47489</t>
  </si>
  <si>
    <t>12052</t>
  </si>
  <si>
    <t>222658</t>
  </si>
  <si>
    <t>2106</t>
  </si>
  <si>
    <t>1735</t>
  </si>
  <si>
    <t>30000</t>
  </si>
  <si>
    <t>31825</t>
  </si>
  <si>
    <t>2478</t>
  </si>
  <si>
    <t>145834</t>
  </si>
  <si>
    <t>39527</t>
  </si>
  <si>
    <t>43776</t>
  </si>
  <si>
    <t>8322</t>
  </si>
  <si>
    <t>84300</t>
  </si>
  <si>
    <t>1138</t>
  </si>
  <si>
    <t>18225</t>
  </si>
  <si>
    <t>104970</t>
  </si>
  <si>
    <t>5693</t>
  </si>
  <si>
    <t>1058426</t>
  </si>
  <si>
    <t>15200</t>
  </si>
  <si>
    <t>75200</t>
  </si>
  <si>
    <t>29410</t>
  </si>
  <si>
    <t>112150</t>
  </si>
  <si>
    <t>9100</t>
  </si>
  <si>
    <t>209508</t>
  </si>
  <si>
    <t>31994</t>
  </si>
  <si>
    <t>27690</t>
  </si>
  <si>
    <t>AMFIBOLIT  DD VAREŠ</t>
  </si>
  <si>
    <t>AUTOTRANS DD VAREŠ</t>
  </si>
  <si>
    <t>BUGOJNOPROMET  DD Bugojno</t>
  </si>
  <si>
    <t>BH TELEKOM DD SARAJEVO</t>
  </si>
  <si>
    <t>BNT - TMiH  DD  NOVI TRAVNIK</t>
  </si>
  <si>
    <t>UTTP  BORAŠNICA  DD  KONJIC</t>
  </si>
  <si>
    <t>BRETEX  BREZA  DD sa p.o.</t>
  </si>
  <si>
    <t>BOSNATRANSPORT  DD  SARAJEVO</t>
  </si>
  <si>
    <t>UTP ČVRSNICA DD  JABLANICA</t>
  </si>
  <si>
    <t>DUHAN  DD  GRADAČAC</t>
  </si>
  <si>
    <t>ENERGOINVEST-DVI  DD  SARAJEVO</t>
  </si>
  <si>
    <t>ENERGOPETROL DD SARAJEVO</t>
  </si>
  <si>
    <t>FABRIKA DUHANA SARAJEVO  DD</t>
  </si>
  <si>
    <t>T.P. "GATAČKO POLJE"  D.D.  MOSTAR</t>
  </si>
  <si>
    <t>UNIS GINEX DD  GORAŽDE</t>
  </si>
  <si>
    <t>GEOINŽINJERING  DD  SARAJEVO</t>
  </si>
  <si>
    <t>GRANITMONT  DD  JABLANICA</t>
  </si>
  <si>
    <t>GRANIT DD JABLANICA</t>
  </si>
  <si>
    <t>IGMAN DD  KONJIC</t>
  </si>
  <si>
    <t>IKB  DD  ZENICA</t>
  </si>
  <si>
    <t>INGRAM  D.D.  Srebrenik</t>
  </si>
  <si>
    <t>INTERNEON  DD  SARAJEVO</t>
  </si>
  <si>
    <t>IRIS COMPUTERS  DD  SARAJEVO</t>
  </si>
  <si>
    <t>INSTITUT ZA ZAŠTITU; EKOLOGIJU I OBRAZOVANJE  DD</t>
  </si>
  <si>
    <t>JP ELEKTROPRIVREDA  BIH  DD  SARAJEVO</t>
  </si>
  <si>
    <t>KHK  D.D.  LUKAVAC</t>
  </si>
  <si>
    <t>KLAS  DD  SARAJEVO</t>
  </si>
  <si>
    <t>DD ZA PROIZVODNJU KOŽNE OBUĆE BUGOJNO</t>
  </si>
  <si>
    <t>LIVNICA VISOKO  DD sa p.o.</t>
  </si>
  <si>
    <t>LIVNICA  DD  VAREŠ</t>
  </si>
  <si>
    <t>METALNO DD  ZENICA</t>
  </si>
  <si>
    <t>MEDIKOMERC  DD  SARAJEVO</t>
  </si>
  <si>
    <t>METALOTEHNA  DD  TUZLA</t>
  </si>
  <si>
    <t>PLUTO DD NEUM</t>
  </si>
  <si>
    <t>POLJOPROMET  DD  ZENICA</t>
  </si>
  <si>
    <t>PREHRANA-PROMET DD TUZLA</t>
  </si>
  <si>
    <t>REMONTNI ZAVOD DD TRAVNIK</t>
  </si>
  <si>
    <t>RIBA NERETVA DD KONJIC</t>
  </si>
  <si>
    <t>RUDARSKI INSTITUT TUZLA  DD</t>
  </si>
  <si>
    <t>REMONTMONTAŽA DD TUZLA</t>
  </si>
  <si>
    <t>SOKO KARDANSKA VRATILA  DD  MOSTA</t>
  </si>
  <si>
    <t>SLOGA  DD TEŠANJ</t>
  </si>
  <si>
    <t>ŠUMAPROJEKT DD</t>
  </si>
  <si>
    <t>ŠUMARSTVO SREDNJE NERETVANSKO DD MOSTAR</t>
  </si>
  <si>
    <t>SNAGA  DD VAREŠ</t>
  </si>
  <si>
    <t>SARAJEVO OSIGURANJE D.D.  SARAJEVO</t>
  </si>
  <si>
    <t>ŠIPAD KOMERC DD SARAJEVO</t>
  </si>
  <si>
    <t>SPREČA DD D.VUKOVIJE-KALESIJA</t>
  </si>
  <si>
    <t>SAKUPLJANJE SEKUNDARNIH SIROVINA DD VAREŠ</t>
  </si>
  <si>
    <t>STEP DD SARAJEVO</t>
  </si>
  <si>
    <t>STROJNI DD BREZA</t>
  </si>
  <si>
    <t>IP SVJETLOST  DD SARAJEVO</t>
  </si>
  <si>
    <t>SVJETLOSTKOMERC  DD SARAJEVO</t>
  </si>
  <si>
    <t>TERMOTEHNIKA DD TUZLA</t>
  </si>
  <si>
    <t>TELEKOM SRPSKE AD BANJA LUKA</t>
  </si>
  <si>
    <t>TMK DD KONJIC</t>
  </si>
  <si>
    <t>TRD  D.D. VAREŠ</t>
  </si>
  <si>
    <t>TRZ  HADŽIĆI  DD</t>
  </si>
  <si>
    <t>TVORNICA KONFEKCIJE VAREŠ DD VAREŠ</t>
  </si>
  <si>
    <t>TŽP DD CAZIN</t>
  </si>
  <si>
    <t>BINAS d.d. Bugojno</t>
  </si>
  <si>
    <t>UDARNIK DD BREZA</t>
  </si>
  <si>
    <t>UNIONINVEST HIDROTEHNIKA DD  SARAJEVO</t>
  </si>
  <si>
    <t>TURIST BEST d.d.d   KONJIC</t>
  </si>
  <si>
    <t>UNIS KOMERC DD SARAJEVO</t>
  </si>
  <si>
    <t>UNIS UNIDATA  DD SARAJEVO</t>
  </si>
  <si>
    <t>PRETIS  dd  Vogošća</t>
  </si>
  <si>
    <t>UNIONIZGRADNJA-SIP DD SARAJEVO</t>
  </si>
  <si>
    <t>LIPA d.d.  Travnik</t>
  </si>
  <si>
    <t>VRANICA DD SARAJEVO</t>
  </si>
  <si>
    <t>ŽELJEZARA ILIJAŠ DD</t>
  </si>
  <si>
    <t>ZMAJEVAC DD ZENICA</t>
  </si>
  <si>
    <t>ZRAK  DD SARAJEVO</t>
  </si>
  <si>
    <t>ŽITOPROMET  DD MOSTAR</t>
  </si>
  <si>
    <t>Fer vrijednost</t>
  </si>
  <si>
    <t>koja se</t>
  </si>
  <si>
    <t>isključučuje</t>
  </si>
  <si>
    <t>EKO  DD  ŽEPČE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</si>
</sst>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164" fontId="36" fillId="0" borderId="19" xfId="0" applyNumberFormat="1" applyFont="1" applyBorder="1" applyAlignment="1">
      <alignment horizontal="right"/>
    </xf>
    <xf numFmtId="4" fontId="36" fillId="0" borderId="0" xfId="0" applyNumberFormat="1" applyFont="1" applyAlignment="1">
      <alignment/>
    </xf>
    <xf numFmtId="4" fontId="36" fillId="0" borderId="19" xfId="0" applyNumberFormat="1" applyFont="1" applyBorder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.7109375" style="1" bestFit="1" customWidth="1"/>
    <col min="2" max="2" width="35.7109375" style="1" bestFit="1" customWidth="1"/>
    <col min="3" max="3" width="6.421875" style="1" bestFit="1" customWidth="1"/>
    <col min="4" max="4" width="10.421875" style="1" bestFit="1" customWidth="1"/>
    <col min="5" max="5" width="13.7109375" style="1" bestFit="1" customWidth="1"/>
    <col min="6" max="6" width="13.7109375" style="1" customWidth="1"/>
    <col min="7" max="7" width="12.8515625" style="1" customWidth="1"/>
    <col min="8" max="8" width="15.140625" style="1" bestFit="1" customWidth="1"/>
    <col min="9" max="9" width="10.8515625" style="1" bestFit="1" customWidth="1"/>
    <col min="10" max="16384" width="9.140625" style="1" customWidth="1"/>
  </cols>
  <sheetData>
    <row r="1" spans="1:9" ht="11.2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4" ht="11.25">
      <c r="I4" s="2" t="s">
        <v>1</v>
      </c>
    </row>
    <row r="5" spans="1:9" ht="11.25">
      <c r="A5" s="3"/>
      <c r="B5" s="7"/>
      <c r="C5" s="4"/>
      <c r="D5" s="13" t="s">
        <v>5</v>
      </c>
      <c r="E5" s="13" t="s">
        <v>7</v>
      </c>
      <c r="F5" s="13" t="s">
        <v>166</v>
      </c>
      <c r="G5" s="13" t="s">
        <v>10</v>
      </c>
      <c r="H5" s="13" t="s">
        <v>11</v>
      </c>
      <c r="I5" s="13" t="s">
        <v>14</v>
      </c>
    </row>
    <row r="6" spans="1:9" ht="11.25">
      <c r="A6" s="5"/>
      <c r="B6" s="8"/>
      <c r="C6" s="6"/>
      <c r="D6" s="14" t="s">
        <v>6</v>
      </c>
      <c r="E6" s="14" t="s">
        <v>8</v>
      </c>
      <c r="F6" s="14" t="s">
        <v>167</v>
      </c>
      <c r="G6" s="14" t="s">
        <v>8</v>
      </c>
      <c r="H6" s="14" t="s">
        <v>12</v>
      </c>
      <c r="I6" s="14" t="s">
        <v>15</v>
      </c>
    </row>
    <row r="7" spans="1:9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168</v>
      </c>
      <c r="G7" s="11" t="s">
        <v>9</v>
      </c>
      <c r="H7" s="11" t="s">
        <v>13</v>
      </c>
      <c r="I7" s="11" t="s">
        <v>16</v>
      </c>
    </row>
    <row r="8" spans="1:9" ht="11.25">
      <c r="A8" s="15">
        <v>1</v>
      </c>
      <c r="B8" s="16">
        <f aca="true" t="shared" si="0" ref="B8:I8">A8+1</f>
        <v>2</v>
      </c>
      <c r="C8" s="16">
        <f t="shared" si="0"/>
        <v>3</v>
      </c>
      <c r="D8" s="16">
        <f t="shared" si="0"/>
        <v>4</v>
      </c>
      <c r="E8" s="16">
        <f t="shared" si="0"/>
        <v>5</v>
      </c>
      <c r="F8" s="17">
        <v>6</v>
      </c>
      <c r="G8" s="16">
        <v>7</v>
      </c>
      <c r="H8" s="16">
        <f t="shared" si="0"/>
        <v>8</v>
      </c>
      <c r="I8" s="17">
        <f t="shared" si="0"/>
        <v>9</v>
      </c>
    </row>
    <row r="9" spans="1:9" ht="11.25">
      <c r="A9" s="18">
        <v>1</v>
      </c>
      <c r="B9" s="19" t="s">
        <v>92</v>
      </c>
      <c r="C9" s="20">
        <v>0</v>
      </c>
      <c r="D9" s="20" t="s">
        <v>17</v>
      </c>
      <c r="E9" s="20">
        <v>138320</v>
      </c>
      <c r="F9" s="24">
        <v>0</v>
      </c>
      <c r="G9" s="20">
        <v>0</v>
      </c>
      <c r="H9" s="21">
        <v>25</v>
      </c>
      <c r="I9" s="22">
        <v>0</v>
      </c>
    </row>
    <row r="10" spans="1:9" ht="11.25">
      <c r="A10" s="18">
        <v>2</v>
      </c>
      <c r="B10" s="19" t="s">
        <v>93</v>
      </c>
      <c r="C10" s="20">
        <v>0</v>
      </c>
      <c r="D10" s="20" t="s">
        <v>18</v>
      </c>
      <c r="E10" s="20">
        <v>148098.9</v>
      </c>
      <c r="F10" s="24"/>
      <c r="G10" s="20">
        <v>27047.17</v>
      </c>
      <c r="H10" s="21">
        <v>7.360242</v>
      </c>
      <c r="I10" s="22">
        <v>0.104094</v>
      </c>
    </row>
    <row r="11" spans="1:9" ht="11.25">
      <c r="A11" s="18">
        <v>3</v>
      </c>
      <c r="B11" s="19" t="s">
        <v>94</v>
      </c>
      <c r="C11" s="20">
        <v>0</v>
      </c>
      <c r="D11" s="20" t="s">
        <v>19</v>
      </c>
      <c r="E11" s="20">
        <v>395406.2</v>
      </c>
      <c r="F11" s="24">
        <v>100122.33</v>
      </c>
      <c r="G11" s="20">
        <v>181618.78</v>
      </c>
      <c r="H11" s="21">
        <v>14.03977</v>
      </c>
      <c r="I11" s="22">
        <v>0.698982</v>
      </c>
    </row>
    <row r="12" spans="1:9" ht="11.25">
      <c r="A12" s="18">
        <v>4</v>
      </c>
      <c r="B12" s="19" t="s">
        <v>95</v>
      </c>
      <c r="C12" s="20">
        <v>0</v>
      </c>
      <c r="D12" s="20" t="s">
        <v>20</v>
      </c>
      <c r="E12" s="20">
        <v>76800</v>
      </c>
      <c r="F12" s="24"/>
      <c r="G12" s="20">
        <v>148224</v>
      </c>
      <c r="H12" s="21">
        <v>0.012103</v>
      </c>
      <c r="I12" s="22">
        <v>0.570458</v>
      </c>
    </row>
    <row r="13" spans="1:9" ht="11.25">
      <c r="A13" s="18">
        <v>5</v>
      </c>
      <c r="B13" s="19" t="s">
        <v>96</v>
      </c>
      <c r="C13" s="20">
        <v>0</v>
      </c>
      <c r="D13" s="20" t="s">
        <v>21</v>
      </c>
      <c r="E13" s="20">
        <v>6842517.5</v>
      </c>
      <c r="F13" s="24">
        <v>49228.71</v>
      </c>
      <c r="G13" s="20">
        <v>3972870.93</v>
      </c>
      <c r="H13" s="21">
        <v>12.827669</v>
      </c>
      <c r="I13" s="22">
        <v>15.290075</v>
      </c>
    </row>
    <row r="14" spans="1:9" ht="11.25">
      <c r="A14" s="18">
        <v>6</v>
      </c>
      <c r="B14" s="19" t="s">
        <v>97</v>
      </c>
      <c r="C14" s="20">
        <v>0</v>
      </c>
      <c r="D14" s="20" t="s">
        <v>22</v>
      </c>
      <c r="E14" s="20">
        <v>390716</v>
      </c>
      <c r="F14" s="24"/>
      <c r="G14" s="20">
        <v>0</v>
      </c>
      <c r="H14" s="21">
        <v>15.53439</v>
      </c>
      <c r="I14" s="22">
        <v>0</v>
      </c>
    </row>
    <row r="15" spans="1:9" ht="11.25">
      <c r="A15" s="18">
        <v>7</v>
      </c>
      <c r="B15" s="19" t="s">
        <v>98</v>
      </c>
      <c r="C15" s="20">
        <v>0</v>
      </c>
      <c r="D15" s="20" t="s">
        <v>23</v>
      </c>
      <c r="E15" s="20">
        <v>512360</v>
      </c>
      <c r="F15" s="24"/>
      <c r="G15" s="20">
        <v>8197.76</v>
      </c>
      <c r="H15" s="21">
        <v>24.963945</v>
      </c>
      <c r="I15" s="22">
        <v>0.03155</v>
      </c>
    </row>
    <row r="16" spans="1:9" ht="11.25">
      <c r="A16" s="18">
        <v>8</v>
      </c>
      <c r="B16" s="19" t="s">
        <v>99</v>
      </c>
      <c r="C16" s="20">
        <v>0</v>
      </c>
      <c r="D16" s="20" t="s">
        <v>24</v>
      </c>
      <c r="E16" s="20">
        <v>56075.2</v>
      </c>
      <c r="F16" s="24"/>
      <c r="G16" s="20">
        <v>42195.2</v>
      </c>
      <c r="H16" s="21">
        <v>6.8506</v>
      </c>
      <c r="I16" s="22">
        <v>0.162393</v>
      </c>
    </row>
    <row r="17" spans="1:9" ht="11.25">
      <c r="A17" s="18">
        <v>9</v>
      </c>
      <c r="B17" s="19" t="s">
        <v>100</v>
      </c>
      <c r="C17" s="20">
        <v>0</v>
      </c>
      <c r="D17" s="20" t="s">
        <v>25</v>
      </c>
      <c r="E17" s="20">
        <v>1575260.8</v>
      </c>
      <c r="F17" s="24">
        <v>220022.59</v>
      </c>
      <c r="G17" s="20">
        <v>589614.88</v>
      </c>
      <c r="H17" s="21">
        <v>24.875892</v>
      </c>
      <c r="I17" s="22">
        <v>2.269204</v>
      </c>
    </row>
    <row r="18" spans="1:9" ht="11.25">
      <c r="A18" s="18">
        <v>10</v>
      </c>
      <c r="B18" s="19" t="s">
        <v>101</v>
      </c>
      <c r="C18" s="20">
        <v>0</v>
      </c>
      <c r="D18" s="20" t="s">
        <v>26</v>
      </c>
      <c r="E18" s="20">
        <v>284300</v>
      </c>
      <c r="F18" s="24"/>
      <c r="G18" s="20">
        <v>253453.45</v>
      </c>
      <c r="H18" s="21">
        <v>7.546919</v>
      </c>
      <c r="I18" s="22">
        <v>0.975446</v>
      </c>
    </row>
    <row r="19" spans="1:9" ht="11.25">
      <c r="A19" s="18">
        <v>11</v>
      </c>
      <c r="B19" s="19" t="s">
        <v>102</v>
      </c>
      <c r="C19" s="20">
        <v>0</v>
      </c>
      <c r="D19" s="20" t="s">
        <v>27</v>
      </c>
      <c r="E19" s="20">
        <v>215280</v>
      </c>
      <c r="F19" s="24"/>
      <c r="G19" s="20">
        <v>20700</v>
      </c>
      <c r="H19" s="21">
        <v>7.215334</v>
      </c>
      <c r="I19" s="22">
        <v>0.079666</v>
      </c>
    </row>
    <row r="20" spans="1:9" ht="11.25">
      <c r="A20" s="18">
        <v>12</v>
      </c>
      <c r="B20" s="19" t="s">
        <v>103</v>
      </c>
      <c r="C20" s="20">
        <v>0</v>
      </c>
      <c r="D20" s="20" t="s">
        <v>28</v>
      </c>
      <c r="E20" s="20">
        <v>57400</v>
      </c>
      <c r="F20" s="24"/>
      <c r="G20" s="20">
        <v>45920</v>
      </c>
      <c r="H20" s="21">
        <v>0.083598</v>
      </c>
      <c r="I20" s="22">
        <v>0.176729</v>
      </c>
    </row>
    <row r="21" spans="1:9" ht="11.25">
      <c r="A21" s="18">
        <v>13</v>
      </c>
      <c r="B21" s="19" t="s">
        <v>104</v>
      </c>
      <c r="C21" s="20">
        <v>0</v>
      </c>
      <c r="D21" s="20" t="s">
        <v>29</v>
      </c>
      <c r="E21" s="20">
        <v>61800</v>
      </c>
      <c r="F21" s="24"/>
      <c r="G21" s="20">
        <v>25338</v>
      </c>
      <c r="H21" s="21">
        <v>0.048217</v>
      </c>
      <c r="I21" s="22">
        <v>0.097516</v>
      </c>
    </row>
    <row r="22" spans="1:9" ht="11.25">
      <c r="A22" s="18">
        <v>14</v>
      </c>
      <c r="B22" s="19" t="s">
        <v>105</v>
      </c>
      <c r="C22" s="20">
        <v>0</v>
      </c>
      <c r="D22" s="20" t="s">
        <v>30</v>
      </c>
      <c r="E22" s="20">
        <v>102924</v>
      </c>
      <c r="F22" s="24"/>
      <c r="G22" s="20">
        <v>28132.56</v>
      </c>
      <c r="H22" s="21">
        <v>24.994536</v>
      </c>
      <c r="I22" s="22">
        <v>0.108272</v>
      </c>
    </row>
    <row r="23" spans="1:9" ht="11.25">
      <c r="A23" s="18">
        <v>15</v>
      </c>
      <c r="B23" s="19" t="s">
        <v>106</v>
      </c>
      <c r="C23" s="20">
        <v>0</v>
      </c>
      <c r="D23" s="20" t="s">
        <v>31</v>
      </c>
      <c r="E23" s="20">
        <v>1731500</v>
      </c>
      <c r="F23" s="24"/>
      <c r="G23" s="20">
        <v>2389296.85</v>
      </c>
      <c r="H23" s="21">
        <v>10.852669</v>
      </c>
      <c r="I23" s="22">
        <v>9.195498</v>
      </c>
    </row>
    <row r="24" spans="1:9" ht="11.25">
      <c r="A24" s="18">
        <v>16</v>
      </c>
      <c r="B24" s="19" t="s">
        <v>107</v>
      </c>
      <c r="C24" s="20">
        <v>0</v>
      </c>
      <c r="D24" s="20" t="s">
        <v>32</v>
      </c>
      <c r="E24" s="20">
        <v>270600</v>
      </c>
      <c r="F24" s="24">
        <v>0</v>
      </c>
      <c r="G24" s="20">
        <v>0</v>
      </c>
      <c r="H24" s="21">
        <v>24.500328</v>
      </c>
      <c r="I24" s="22">
        <v>0</v>
      </c>
    </row>
    <row r="25" spans="1:9" ht="11.25">
      <c r="A25" s="18">
        <v>17</v>
      </c>
      <c r="B25" s="19" t="s">
        <v>108</v>
      </c>
      <c r="C25" s="20">
        <v>0</v>
      </c>
      <c r="D25" s="20" t="s">
        <v>33</v>
      </c>
      <c r="E25" s="20">
        <v>55618.4</v>
      </c>
      <c r="F25" s="24"/>
      <c r="G25" s="20">
        <v>48590.94</v>
      </c>
      <c r="H25" s="21">
        <v>2.175222</v>
      </c>
      <c r="I25" s="22">
        <v>0.187008</v>
      </c>
    </row>
    <row r="26" spans="1:9" ht="11.25">
      <c r="A26" s="18">
        <v>18</v>
      </c>
      <c r="B26" s="19" t="s">
        <v>109</v>
      </c>
      <c r="C26" s="20">
        <v>0</v>
      </c>
      <c r="D26" s="20" t="s">
        <v>34</v>
      </c>
      <c r="E26" s="20">
        <v>963800</v>
      </c>
      <c r="F26" s="24"/>
      <c r="G26" s="20">
        <v>0</v>
      </c>
      <c r="H26" s="21">
        <v>8.393496</v>
      </c>
      <c r="I26" s="22">
        <v>0</v>
      </c>
    </row>
    <row r="27" spans="1:9" ht="11.25">
      <c r="A27" s="18">
        <v>19</v>
      </c>
      <c r="B27" s="19" t="s">
        <v>110</v>
      </c>
      <c r="C27" s="20">
        <v>0</v>
      </c>
      <c r="D27" s="20" t="s">
        <v>35</v>
      </c>
      <c r="E27" s="20">
        <v>2186338.02</v>
      </c>
      <c r="F27" s="24"/>
      <c r="G27" s="20">
        <v>2084138.58</v>
      </c>
      <c r="H27" s="21">
        <v>21.016538</v>
      </c>
      <c r="I27" s="22">
        <v>8.02106</v>
      </c>
    </row>
    <row r="28" spans="1:9" ht="11.25">
      <c r="A28" s="18">
        <v>20</v>
      </c>
      <c r="B28" s="19" t="s">
        <v>111</v>
      </c>
      <c r="C28" s="20">
        <v>0</v>
      </c>
      <c r="D28" s="20" t="s">
        <v>36</v>
      </c>
      <c r="E28" s="20">
        <v>1200</v>
      </c>
      <c r="F28" s="24"/>
      <c r="G28" s="20">
        <v>684</v>
      </c>
      <c r="H28" s="21">
        <v>0.00306</v>
      </c>
      <c r="I28" s="22">
        <v>0.002632</v>
      </c>
    </row>
    <row r="29" spans="1:9" ht="11.25">
      <c r="A29" s="18">
        <v>21</v>
      </c>
      <c r="B29" s="19" t="s">
        <v>112</v>
      </c>
      <c r="C29" s="20">
        <v>0</v>
      </c>
      <c r="D29" s="20" t="s">
        <v>37</v>
      </c>
      <c r="E29" s="20">
        <v>522756</v>
      </c>
      <c r="F29" s="24"/>
      <c r="G29" s="20">
        <v>464672</v>
      </c>
      <c r="H29" s="21">
        <v>2.080835</v>
      </c>
      <c r="I29" s="22">
        <v>1.788346</v>
      </c>
    </row>
    <row r="30" spans="1:9" ht="11.25">
      <c r="A30" s="18">
        <v>22</v>
      </c>
      <c r="B30" s="19" t="s">
        <v>113</v>
      </c>
      <c r="C30" s="20">
        <v>0</v>
      </c>
      <c r="D30" s="20" t="s">
        <v>38</v>
      </c>
      <c r="E30" s="20">
        <v>20875</v>
      </c>
      <c r="F30" s="24"/>
      <c r="G30" s="20">
        <v>0</v>
      </c>
      <c r="H30" s="21">
        <v>19.78673</v>
      </c>
      <c r="I30" s="22">
        <v>0</v>
      </c>
    </row>
    <row r="31" spans="1:9" ht="11.25">
      <c r="A31" s="18">
        <v>23</v>
      </c>
      <c r="B31" s="19" t="s">
        <v>114</v>
      </c>
      <c r="C31" s="20">
        <v>0</v>
      </c>
      <c r="D31" s="20" t="s">
        <v>39</v>
      </c>
      <c r="E31" s="20">
        <v>1348846.5</v>
      </c>
      <c r="F31" s="24">
        <v>223811.18</v>
      </c>
      <c r="G31" s="20">
        <v>611086.11</v>
      </c>
      <c r="H31" s="21">
        <v>24.933092</v>
      </c>
      <c r="I31" s="22">
        <v>2.351839</v>
      </c>
    </row>
    <row r="32" spans="1:9" ht="11.25">
      <c r="A32" s="18">
        <v>24</v>
      </c>
      <c r="B32" s="19" t="s">
        <v>115</v>
      </c>
      <c r="C32" s="20">
        <v>0</v>
      </c>
      <c r="D32" s="20" t="s">
        <v>40</v>
      </c>
      <c r="E32" s="20">
        <v>212720</v>
      </c>
      <c r="F32" s="24">
        <v>116696</v>
      </c>
      <c r="G32" s="20">
        <v>427992.64</v>
      </c>
      <c r="H32" s="21">
        <v>19.998496</v>
      </c>
      <c r="I32" s="22">
        <v>1.647182</v>
      </c>
    </row>
    <row r="33" spans="1:9" ht="11.25">
      <c r="A33" s="18">
        <v>25</v>
      </c>
      <c r="B33" s="19" t="s">
        <v>116</v>
      </c>
      <c r="C33" s="20">
        <v>0</v>
      </c>
      <c r="D33" s="20" t="s">
        <v>41</v>
      </c>
      <c r="E33" s="20">
        <v>100749</v>
      </c>
      <c r="F33" s="24"/>
      <c r="G33" s="20">
        <v>28380</v>
      </c>
      <c r="H33" s="21">
        <v>0.004675</v>
      </c>
      <c r="I33" s="22">
        <v>0.109224</v>
      </c>
    </row>
    <row r="34" spans="1:9" ht="11.25">
      <c r="A34" s="18">
        <v>26</v>
      </c>
      <c r="B34" s="19" t="s">
        <v>117</v>
      </c>
      <c r="C34" s="20">
        <v>0</v>
      </c>
      <c r="D34" s="20" t="s">
        <v>42</v>
      </c>
      <c r="E34" s="20">
        <v>230592</v>
      </c>
      <c r="F34" s="24"/>
      <c r="G34" s="20">
        <v>116833.28</v>
      </c>
      <c r="H34" s="21">
        <v>0.268536</v>
      </c>
      <c r="I34" s="22">
        <v>0.449647</v>
      </c>
    </row>
    <row r="35" spans="1:9" ht="11.25">
      <c r="A35" s="18">
        <v>27</v>
      </c>
      <c r="B35" s="19" t="s">
        <v>118</v>
      </c>
      <c r="C35" s="20">
        <v>0</v>
      </c>
      <c r="D35" s="20" t="s">
        <v>43</v>
      </c>
      <c r="E35" s="20">
        <v>0</v>
      </c>
      <c r="F35" s="24"/>
      <c r="G35" s="20">
        <v>0</v>
      </c>
      <c r="H35" s="21">
        <v>0</v>
      </c>
      <c r="I35" s="22">
        <v>0</v>
      </c>
    </row>
    <row r="36" spans="1:9" ht="11.25">
      <c r="A36" s="18">
        <v>28</v>
      </c>
      <c r="B36" s="19" t="s">
        <v>119</v>
      </c>
      <c r="C36" s="20">
        <v>0</v>
      </c>
      <c r="D36" s="20" t="s">
        <v>44</v>
      </c>
      <c r="E36" s="20">
        <v>749075</v>
      </c>
      <c r="F36" s="24"/>
      <c r="G36" s="20">
        <v>372739.72</v>
      </c>
      <c r="H36" s="21">
        <v>3.785894</v>
      </c>
      <c r="I36" s="22">
        <v>1.434534</v>
      </c>
    </row>
    <row r="37" spans="1:9" ht="11.25">
      <c r="A37" s="18">
        <v>29</v>
      </c>
      <c r="B37" s="19" t="s">
        <v>120</v>
      </c>
      <c r="C37" s="20">
        <v>0</v>
      </c>
      <c r="D37" s="20" t="s">
        <v>45</v>
      </c>
      <c r="E37" s="20">
        <v>445860</v>
      </c>
      <c r="F37" s="24"/>
      <c r="G37" s="20">
        <v>330382.26</v>
      </c>
      <c r="H37" s="21">
        <v>20.469665</v>
      </c>
      <c r="I37" s="22">
        <v>1.271516</v>
      </c>
    </row>
    <row r="38" spans="1:9" ht="11.25">
      <c r="A38" s="18">
        <v>30</v>
      </c>
      <c r="B38" s="19" t="s">
        <v>121</v>
      </c>
      <c r="C38" s="20">
        <v>0</v>
      </c>
      <c r="D38" s="20" t="s">
        <v>46</v>
      </c>
      <c r="E38" s="20">
        <v>710900</v>
      </c>
      <c r="F38" s="24"/>
      <c r="G38" s="20">
        <v>0</v>
      </c>
      <c r="H38" s="21">
        <v>22.582951</v>
      </c>
      <c r="I38" s="22">
        <v>0</v>
      </c>
    </row>
    <row r="39" spans="1:9" ht="11.25">
      <c r="A39" s="18">
        <v>31</v>
      </c>
      <c r="B39" s="19" t="s">
        <v>122</v>
      </c>
      <c r="C39" s="20">
        <v>0</v>
      </c>
      <c r="D39" s="20" t="s">
        <v>47</v>
      </c>
      <c r="E39" s="20">
        <v>1421667.5</v>
      </c>
      <c r="F39" s="24"/>
      <c r="G39" s="20">
        <v>440945</v>
      </c>
      <c r="H39" s="21">
        <v>7.865279</v>
      </c>
      <c r="I39" s="22">
        <v>1.69703</v>
      </c>
    </row>
    <row r="40" spans="1:9" ht="11.25">
      <c r="A40" s="18">
        <v>32</v>
      </c>
      <c r="B40" s="19" t="s">
        <v>123</v>
      </c>
      <c r="C40" s="20">
        <v>0</v>
      </c>
      <c r="D40" s="20" t="s">
        <v>48</v>
      </c>
      <c r="E40" s="20">
        <v>306443.25</v>
      </c>
      <c r="F40" s="24"/>
      <c r="G40" s="20">
        <v>129964.75</v>
      </c>
      <c r="H40" s="21">
        <v>17.25582</v>
      </c>
      <c r="I40" s="22">
        <v>0.500185</v>
      </c>
    </row>
    <row r="41" spans="1:9" ht="11.25">
      <c r="A41" s="18">
        <v>33</v>
      </c>
      <c r="B41" s="19" t="s">
        <v>124</v>
      </c>
      <c r="C41" s="20">
        <v>0</v>
      </c>
      <c r="D41" s="20" t="s">
        <v>49</v>
      </c>
      <c r="E41" s="20">
        <v>970920</v>
      </c>
      <c r="F41" s="24">
        <v>205502.4</v>
      </c>
      <c r="G41" s="20">
        <v>444744</v>
      </c>
      <c r="H41" s="21">
        <v>21.483721</v>
      </c>
      <c r="I41" s="22">
        <v>1.711651</v>
      </c>
    </row>
    <row r="42" spans="1:9" ht="11.25">
      <c r="A42" s="18">
        <v>34</v>
      </c>
      <c r="B42" s="19" t="s">
        <v>125</v>
      </c>
      <c r="C42" s="20">
        <v>0</v>
      </c>
      <c r="D42" s="20" t="s">
        <v>50</v>
      </c>
      <c r="E42" s="20">
        <v>136250</v>
      </c>
      <c r="F42" s="24">
        <v>0</v>
      </c>
      <c r="G42" s="20">
        <v>0</v>
      </c>
      <c r="H42" s="21">
        <v>24.975941</v>
      </c>
      <c r="I42" s="22">
        <v>0</v>
      </c>
    </row>
    <row r="43" spans="1:9" ht="11.25">
      <c r="A43" s="18">
        <v>35</v>
      </c>
      <c r="B43" s="19" t="s">
        <v>126</v>
      </c>
      <c r="C43" s="20">
        <v>0</v>
      </c>
      <c r="D43" s="20" t="s">
        <v>51</v>
      </c>
      <c r="E43" s="20">
        <v>79060</v>
      </c>
      <c r="F43" s="24"/>
      <c r="G43" s="20">
        <v>0</v>
      </c>
      <c r="H43" s="21">
        <v>4.260502</v>
      </c>
      <c r="I43" s="22">
        <v>0</v>
      </c>
    </row>
    <row r="44" spans="1:9" ht="11.25">
      <c r="A44" s="18">
        <v>36</v>
      </c>
      <c r="B44" s="19" t="s">
        <v>127</v>
      </c>
      <c r="C44" s="20">
        <v>0</v>
      </c>
      <c r="D44" s="20" t="s">
        <v>52</v>
      </c>
      <c r="E44" s="20">
        <v>2083290</v>
      </c>
      <c r="F44" s="24">
        <v>462382.34</v>
      </c>
      <c r="G44" s="20">
        <v>1001627</v>
      </c>
      <c r="H44" s="21">
        <v>21.44609</v>
      </c>
      <c r="I44" s="22">
        <v>3.854883</v>
      </c>
    </row>
    <row r="45" spans="1:9" ht="11.25">
      <c r="A45" s="18">
        <v>37</v>
      </c>
      <c r="B45" s="19" t="s">
        <v>128</v>
      </c>
      <c r="C45" s="20">
        <v>0</v>
      </c>
      <c r="D45" s="20" t="s">
        <v>53</v>
      </c>
      <c r="E45" s="20">
        <v>698373</v>
      </c>
      <c r="F45" s="24"/>
      <c r="G45" s="20">
        <v>339082.38</v>
      </c>
      <c r="H45" s="21">
        <v>13.724023</v>
      </c>
      <c r="I45" s="22">
        <v>1.305</v>
      </c>
    </row>
    <row r="46" spans="1:9" ht="11.25">
      <c r="A46" s="18">
        <v>38</v>
      </c>
      <c r="B46" s="19" t="s">
        <v>129</v>
      </c>
      <c r="C46" s="20">
        <v>0</v>
      </c>
      <c r="D46" s="20" t="s">
        <v>54</v>
      </c>
      <c r="E46" s="20">
        <v>19787.5</v>
      </c>
      <c r="F46" s="24"/>
      <c r="G46" s="20">
        <v>18584.42</v>
      </c>
      <c r="H46" s="21">
        <v>3.133413</v>
      </c>
      <c r="I46" s="22">
        <v>0.071524</v>
      </c>
    </row>
    <row r="47" spans="1:9" ht="11.25">
      <c r="A47" s="18">
        <v>39</v>
      </c>
      <c r="B47" s="19" t="s">
        <v>130</v>
      </c>
      <c r="C47" s="20">
        <v>0</v>
      </c>
      <c r="D47" s="20" t="s">
        <v>55</v>
      </c>
      <c r="E47" s="20">
        <v>282300</v>
      </c>
      <c r="F47" s="24"/>
      <c r="G47" s="20">
        <v>57109.29</v>
      </c>
      <c r="H47" s="21">
        <v>10.222335</v>
      </c>
      <c r="I47" s="22">
        <v>0.219792</v>
      </c>
    </row>
    <row r="48" spans="1:9" ht="11.25">
      <c r="A48" s="18">
        <v>40</v>
      </c>
      <c r="B48" s="19" t="s">
        <v>131</v>
      </c>
      <c r="C48" s="20">
        <v>0</v>
      </c>
      <c r="D48" s="20" t="s">
        <v>56</v>
      </c>
      <c r="E48" s="20">
        <v>574600</v>
      </c>
      <c r="F48" s="24"/>
      <c r="G48" s="20">
        <v>0</v>
      </c>
      <c r="H48" s="21">
        <v>10.662658</v>
      </c>
      <c r="I48" s="22">
        <v>0</v>
      </c>
    </row>
    <row r="49" spans="1:9" ht="11.25">
      <c r="A49" s="18">
        <v>41</v>
      </c>
      <c r="B49" s="19" t="s">
        <v>132</v>
      </c>
      <c r="C49" s="20">
        <v>0</v>
      </c>
      <c r="D49" s="20" t="s">
        <v>57</v>
      </c>
      <c r="E49" s="20">
        <v>277000</v>
      </c>
      <c r="F49" s="24"/>
      <c r="G49" s="20">
        <v>8753.2</v>
      </c>
      <c r="H49" s="21">
        <v>11.908344</v>
      </c>
      <c r="I49" s="22">
        <v>0.033688</v>
      </c>
    </row>
    <row r="50" spans="1:9" ht="11.25">
      <c r="A50" s="18">
        <v>42</v>
      </c>
      <c r="B50" s="19" t="s">
        <v>133</v>
      </c>
      <c r="C50" s="20">
        <v>0</v>
      </c>
      <c r="D50" s="20" t="s">
        <v>58</v>
      </c>
      <c r="E50" s="20">
        <v>1610600</v>
      </c>
      <c r="F50" s="24"/>
      <c r="G50" s="20">
        <v>0</v>
      </c>
      <c r="H50" s="21">
        <v>22.181121</v>
      </c>
      <c r="I50" s="22">
        <v>0</v>
      </c>
    </row>
    <row r="51" spans="1:9" ht="11.25">
      <c r="A51" s="18">
        <v>43</v>
      </c>
      <c r="B51" s="19" t="s">
        <v>134</v>
      </c>
      <c r="C51" s="20">
        <v>0</v>
      </c>
      <c r="D51" s="20" t="s">
        <v>59</v>
      </c>
      <c r="E51" s="20">
        <v>1829195.2</v>
      </c>
      <c r="F51" s="24"/>
      <c r="G51" s="20">
        <v>1375162.82</v>
      </c>
      <c r="H51" s="21">
        <v>24.99889</v>
      </c>
      <c r="I51" s="22">
        <v>5.292481</v>
      </c>
    </row>
    <row r="52" spans="1:9" ht="11.25">
      <c r="A52" s="18">
        <v>44</v>
      </c>
      <c r="B52" s="19" t="s">
        <v>135</v>
      </c>
      <c r="C52" s="20">
        <v>0</v>
      </c>
      <c r="D52" s="20" t="s">
        <v>60</v>
      </c>
      <c r="E52" s="20">
        <v>10138.16</v>
      </c>
      <c r="F52" s="24"/>
      <c r="G52" s="20">
        <v>15920.3</v>
      </c>
      <c r="H52" s="21">
        <v>9.536674</v>
      </c>
      <c r="I52" s="22">
        <v>0.061271</v>
      </c>
    </row>
    <row r="53" spans="1:9" ht="11.25">
      <c r="A53" s="18">
        <v>45</v>
      </c>
      <c r="B53" s="19" t="s">
        <v>136</v>
      </c>
      <c r="C53" s="20">
        <v>0</v>
      </c>
      <c r="D53" s="20" t="s">
        <v>61</v>
      </c>
      <c r="E53" s="20">
        <v>871500</v>
      </c>
      <c r="F53" s="24">
        <v>103000.58</v>
      </c>
      <c r="G53" s="20">
        <v>206047.5</v>
      </c>
      <c r="H53" s="21">
        <v>24.997691</v>
      </c>
      <c r="I53" s="22">
        <v>0.792999</v>
      </c>
    </row>
    <row r="54" spans="1:9" ht="11.25">
      <c r="A54" s="18">
        <v>46</v>
      </c>
      <c r="B54" s="19" t="s">
        <v>137</v>
      </c>
      <c r="C54" s="20">
        <v>0</v>
      </c>
      <c r="D54" s="20" t="s">
        <v>62</v>
      </c>
      <c r="E54" s="20">
        <v>1146830</v>
      </c>
      <c r="F54" s="24"/>
      <c r="G54" s="20">
        <v>596351.6</v>
      </c>
      <c r="H54" s="21">
        <v>2.474479</v>
      </c>
      <c r="I54" s="22">
        <v>2.295131</v>
      </c>
    </row>
    <row r="55" spans="1:9" ht="11.25">
      <c r="A55" s="18">
        <v>47</v>
      </c>
      <c r="B55" s="19" t="s">
        <v>138</v>
      </c>
      <c r="C55" s="20">
        <v>0</v>
      </c>
      <c r="D55" s="20" t="s">
        <v>63</v>
      </c>
      <c r="E55" s="20">
        <v>4920075</v>
      </c>
      <c r="F55" s="24"/>
      <c r="G55" s="20">
        <v>511687.8</v>
      </c>
      <c r="H55" s="21">
        <v>14.077216</v>
      </c>
      <c r="I55" s="22">
        <v>1.969292</v>
      </c>
    </row>
    <row r="56" spans="1:9" ht="11.25">
      <c r="A56" s="18">
        <v>48</v>
      </c>
      <c r="B56" s="19" t="s">
        <v>139</v>
      </c>
      <c r="C56" s="20">
        <v>0</v>
      </c>
      <c r="D56" s="20" t="s">
        <v>64</v>
      </c>
      <c r="E56" s="20">
        <v>1890787.5</v>
      </c>
      <c r="F56" s="24"/>
      <c r="G56" s="20">
        <v>0</v>
      </c>
      <c r="H56" s="21">
        <v>12.49937</v>
      </c>
      <c r="I56" s="22">
        <v>0</v>
      </c>
    </row>
    <row r="57" spans="1:9" ht="11.25">
      <c r="A57" s="18">
        <v>49</v>
      </c>
      <c r="B57" s="19" t="s">
        <v>140</v>
      </c>
      <c r="C57" s="20">
        <v>0</v>
      </c>
      <c r="D57" s="20" t="s">
        <v>65</v>
      </c>
      <c r="E57" s="20">
        <v>720000</v>
      </c>
      <c r="F57" s="24"/>
      <c r="G57" s="20">
        <v>0</v>
      </c>
      <c r="H57" s="21">
        <v>22.459187</v>
      </c>
      <c r="I57" s="22">
        <v>0</v>
      </c>
    </row>
    <row r="58" spans="1:9" ht="11.25">
      <c r="A58" s="18">
        <v>50</v>
      </c>
      <c r="B58" s="19" t="s">
        <v>141</v>
      </c>
      <c r="C58" s="20">
        <v>0</v>
      </c>
      <c r="D58" s="20" t="s">
        <v>66</v>
      </c>
      <c r="E58" s="20">
        <v>593612.5</v>
      </c>
      <c r="F58" s="24"/>
      <c r="G58" s="20">
        <v>367089.97</v>
      </c>
      <c r="H58" s="21">
        <v>21.717001</v>
      </c>
      <c r="I58" s="22">
        <v>1.41279</v>
      </c>
    </row>
    <row r="59" spans="1:9" ht="11.25">
      <c r="A59" s="18">
        <v>51</v>
      </c>
      <c r="B59" s="19" t="s">
        <v>142</v>
      </c>
      <c r="C59" s="20">
        <v>0</v>
      </c>
      <c r="D59" s="20" t="s">
        <v>67</v>
      </c>
      <c r="E59" s="20">
        <v>120520</v>
      </c>
      <c r="F59" s="24"/>
      <c r="G59" s="20">
        <v>0</v>
      </c>
      <c r="H59" s="21">
        <v>14.657877</v>
      </c>
      <c r="I59" s="22">
        <v>0</v>
      </c>
    </row>
    <row r="60" spans="1:9" ht="11.25">
      <c r="A60" s="18">
        <v>52</v>
      </c>
      <c r="B60" s="19" t="s">
        <v>143</v>
      </c>
      <c r="C60" s="20">
        <v>0</v>
      </c>
      <c r="D60" s="20" t="s">
        <v>68</v>
      </c>
      <c r="E60" s="20">
        <v>2783225</v>
      </c>
      <c r="F60" s="24">
        <v>198918.88</v>
      </c>
      <c r="G60" s="20">
        <v>730318.24</v>
      </c>
      <c r="H60" s="21">
        <v>24.999972</v>
      </c>
      <c r="I60" s="22">
        <v>2.810718</v>
      </c>
    </row>
    <row r="61" spans="1:9" ht="11.25">
      <c r="A61" s="18">
        <v>53</v>
      </c>
      <c r="B61" s="19" t="s">
        <v>144</v>
      </c>
      <c r="C61" s="20">
        <v>0</v>
      </c>
      <c r="D61" s="20" t="s">
        <v>69</v>
      </c>
      <c r="E61" s="20">
        <v>1720602</v>
      </c>
      <c r="F61" s="24"/>
      <c r="G61" s="20">
        <v>1384358.04</v>
      </c>
      <c r="H61" s="21">
        <v>12.442396</v>
      </c>
      <c r="I61" s="22">
        <v>5.32787</v>
      </c>
    </row>
    <row r="62" spans="1:9" ht="11.25">
      <c r="A62" s="18">
        <v>54</v>
      </c>
      <c r="B62" s="19" t="s">
        <v>145</v>
      </c>
      <c r="C62" s="20">
        <v>0</v>
      </c>
      <c r="D62" s="20" t="s">
        <v>70</v>
      </c>
      <c r="E62" s="20">
        <v>173500</v>
      </c>
      <c r="F62" s="24"/>
      <c r="G62" s="20">
        <v>118396.4</v>
      </c>
      <c r="H62" s="21">
        <v>25</v>
      </c>
      <c r="I62" s="22">
        <v>0.455663</v>
      </c>
    </row>
    <row r="63" spans="1:9" ht="11.25">
      <c r="A63" s="18">
        <v>55</v>
      </c>
      <c r="B63" s="19" t="s">
        <v>146</v>
      </c>
      <c r="C63" s="20">
        <v>0</v>
      </c>
      <c r="D63" s="20" t="s">
        <v>71</v>
      </c>
      <c r="E63" s="20">
        <v>30000</v>
      </c>
      <c r="F63" s="24"/>
      <c r="G63" s="20">
        <v>44400</v>
      </c>
      <c r="H63" s="21">
        <v>0.006105</v>
      </c>
      <c r="I63" s="22">
        <v>0.170879</v>
      </c>
    </row>
    <row r="64" spans="1:9" ht="11.25">
      <c r="A64" s="18">
        <v>56</v>
      </c>
      <c r="B64" s="19" t="s">
        <v>147</v>
      </c>
      <c r="C64" s="20">
        <v>0</v>
      </c>
      <c r="D64" s="20" t="s">
        <v>72</v>
      </c>
      <c r="E64" s="20">
        <v>397812.5</v>
      </c>
      <c r="F64" s="24"/>
      <c r="G64" s="20">
        <v>0</v>
      </c>
      <c r="H64" s="21">
        <v>3.896417</v>
      </c>
      <c r="I64" s="22">
        <v>0</v>
      </c>
    </row>
    <row r="65" spans="1:9" ht="11.25">
      <c r="A65" s="18">
        <v>57</v>
      </c>
      <c r="B65" s="19" t="s">
        <v>148</v>
      </c>
      <c r="C65" s="20">
        <v>0</v>
      </c>
      <c r="D65" s="20" t="s">
        <v>73</v>
      </c>
      <c r="E65" s="20">
        <v>29983.81</v>
      </c>
      <c r="F65" s="24">
        <v>133439.94</v>
      </c>
      <c r="G65" s="20">
        <v>54441.66</v>
      </c>
      <c r="H65" s="21">
        <v>3.059221</v>
      </c>
      <c r="I65" s="22">
        <v>0.209525</v>
      </c>
    </row>
    <row r="66" spans="1:9" ht="11.25">
      <c r="A66" s="18">
        <v>58</v>
      </c>
      <c r="B66" s="19" t="s">
        <v>149</v>
      </c>
      <c r="C66" s="20">
        <v>0</v>
      </c>
      <c r="D66" s="20" t="s">
        <v>74</v>
      </c>
      <c r="E66" s="20">
        <v>1706257.8</v>
      </c>
      <c r="F66" s="24">
        <v>0</v>
      </c>
      <c r="G66" s="20">
        <v>800628.66</v>
      </c>
      <c r="H66" s="21">
        <v>24.999914</v>
      </c>
      <c r="I66" s="22">
        <v>3.081316</v>
      </c>
    </row>
    <row r="67" spans="1:9" ht="11.25">
      <c r="A67" s="18">
        <v>59</v>
      </c>
      <c r="B67" s="19" t="s">
        <v>150</v>
      </c>
      <c r="C67" s="20">
        <v>0</v>
      </c>
      <c r="D67" s="20" t="s">
        <v>75</v>
      </c>
      <c r="E67" s="20">
        <v>395270</v>
      </c>
      <c r="F67" s="24"/>
      <c r="G67" s="20">
        <v>0</v>
      </c>
      <c r="H67" s="21">
        <v>20.382202</v>
      </c>
      <c r="I67" s="22">
        <v>0</v>
      </c>
    </row>
    <row r="68" spans="1:9" ht="11.25">
      <c r="A68" s="18">
        <v>60</v>
      </c>
      <c r="B68" s="19" t="s">
        <v>151</v>
      </c>
      <c r="C68" s="20">
        <v>0</v>
      </c>
      <c r="D68" s="20" t="s">
        <v>76</v>
      </c>
      <c r="E68" s="20">
        <v>437760</v>
      </c>
      <c r="F68" s="24"/>
      <c r="G68" s="20">
        <v>0</v>
      </c>
      <c r="H68" s="21">
        <v>5.279414</v>
      </c>
      <c r="I68" s="22">
        <v>0</v>
      </c>
    </row>
    <row r="69" spans="1:9" ht="11.25">
      <c r="A69" s="18">
        <v>61</v>
      </c>
      <c r="B69" s="19" t="s">
        <v>152</v>
      </c>
      <c r="C69" s="20">
        <v>0</v>
      </c>
      <c r="D69" s="20" t="s">
        <v>77</v>
      </c>
      <c r="E69" s="20">
        <v>240006.48</v>
      </c>
      <c r="F69" s="24"/>
      <c r="G69" s="20">
        <v>48271.66</v>
      </c>
      <c r="H69" s="21">
        <v>2.335889</v>
      </c>
      <c r="I69" s="22">
        <v>0.185779</v>
      </c>
    </row>
    <row r="70" spans="1:9" ht="11.25">
      <c r="A70" s="18">
        <v>62</v>
      </c>
      <c r="B70" s="19" t="s">
        <v>153</v>
      </c>
      <c r="C70" s="20">
        <v>0</v>
      </c>
      <c r="D70" s="20" t="s">
        <v>78</v>
      </c>
      <c r="E70" s="20">
        <v>1230780</v>
      </c>
      <c r="F70" s="24">
        <v>249886.88</v>
      </c>
      <c r="G70" s="20">
        <v>509172</v>
      </c>
      <c r="H70" s="21">
        <v>24.103551</v>
      </c>
      <c r="I70" s="22">
        <v>1.95961</v>
      </c>
    </row>
    <row r="71" spans="1:9" ht="11.25">
      <c r="A71" s="18">
        <v>63</v>
      </c>
      <c r="B71" s="19" t="s">
        <v>154</v>
      </c>
      <c r="C71" s="20">
        <v>0</v>
      </c>
      <c r="D71" s="20" t="s">
        <v>79</v>
      </c>
      <c r="E71" s="20">
        <v>15932</v>
      </c>
      <c r="F71" s="24"/>
      <c r="G71" s="20">
        <v>0</v>
      </c>
      <c r="H71" s="21">
        <v>2.334311</v>
      </c>
      <c r="I71" s="22">
        <v>0</v>
      </c>
    </row>
    <row r="72" spans="1:9" ht="11.25">
      <c r="A72" s="18">
        <v>64</v>
      </c>
      <c r="B72" s="19" t="s">
        <v>155</v>
      </c>
      <c r="C72" s="20">
        <v>0</v>
      </c>
      <c r="D72" s="20" t="s">
        <v>80</v>
      </c>
      <c r="E72" s="20">
        <v>209587.5</v>
      </c>
      <c r="F72" s="24"/>
      <c r="G72" s="20">
        <v>0</v>
      </c>
      <c r="H72" s="21">
        <v>10.87417</v>
      </c>
      <c r="I72" s="22">
        <v>0</v>
      </c>
    </row>
    <row r="73" spans="1:9" ht="11.25">
      <c r="A73" s="18">
        <v>65</v>
      </c>
      <c r="B73" s="19" t="s">
        <v>156</v>
      </c>
      <c r="C73" s="20">
        <v>0</v>
      </c>
      <c r="D73" s="20" t="s">
        <v>81</v>
      </c>
      <c r="E73" s="20">
        <v>1291131</v>
      </c>
      <c r="F73" s="24"/>
      <c r="G73" s="20">
        <v>319108.8</v>
      </c>
      <c r="H73" s="21">
        <v>10.863873</v>
      </c>
      <c r="I73" s="22">
        <v>1.228129</v>
      </c>
    </row>
    <row r="74" spans="1:9" ht="11.25">
      <c r="A74" s="18">
        <v>66</v>
      </c>
      <c r="B74" s="19" t="s">
        <v>157</v>
      </c>
      <c r="C74" s="20">
        <v>0</v>
      </c>
      <c r="D74" s="20" t="s">
        <v>82</v>
      </c>
      <c r="E74" s="20">
        <v>80840.6</v>
      </c>
      <c r="F74" s="24"/>
      <c r="G74" s="20">
        <v>14061.71</v>
      </c>
      <c r="H74" s="21">
        <v>14.668522</v>
      </c>
      <c r="I74" s="22">
        <v>0.054118</v>
      </c>
    </row>
    <row r="75" spans="1:9" ht="11.25">
      <c r="A75" s="18">
        <v>67</v>
      </c>
      <c r="B75" s="19" t="s">
        <v>158</v>
      </c>
      <c r="C75" s="20">
        <v>0</v>
      </c>
      <c r="D75" s="20" t="s">
        <v>83</v>
      </c>
      <c r="E75" s="20">
        <v>11166394.3</v>
      </c>
      <c r="F75" s="24">
        <v>460173.56</v>
      </c>
      <c r="G75" s="20">
        <v>3926760.46</v>
      </c>
      <c r="H75" s="21">
        <v>24.883976</v>
      </c>
      <c r="I75" s="22">
        <v>15.112613</v>
      </c>
    </row>
    <row r="76" spans="1:9" ht="11.25">
      <c r="A76" s="18">
        <v>68</v>
      </c>
      <c r="B76" s="19" t="s">
        <v>159</v>
      </c>
      <c r="C76" s="20">
        <v>0</v>
      </c>
      <c r="D76" s="20" t="s">
        <v>84</v>
      </c>
      <c r="E76" s="20">
        <v>152000</v>
      </c>
      <c r="F76" s="24"/>
      <c r="G76" s="20">
        <v>87704</v>
      </c>
      <c r="H76" s="21">
        <v>11.221853</v>
      </c>
      <c r="I76" s="22">
        <v>0.337539</v>
      </c>
    </row>
    <row r="77" spans="1:9" ht="11.25">
      <c r="A77" s="18">
        <v>69</v>
      </c>
      <c r="B77" s="19" t="s">
        <v>160</v>
      </c>
      <c r="C77" s="20">
        <v>0</v>
      </c>
      <c r="D77" s="20" t="s">
        <v>85</v>
      </c>
      <c r="E77" s="20">
        <v>940000</v>
      </c>
      <c r="F77" s="24"/>
      <c r="G77" s="20">
        <v>301552</v>
      </c>
      <c r="H77" s="21">
        <v>24.843982</v>
      </c>
      <c r="I77" s="22">
        <v>1.160559</v>
      </c>
    </row>
    <row r="78" spans="1:9" ht="11.25">
      <c r="A78" s="18">
        <v>70</v>
      </c>
      <c r="B78" s="19" t="s">
        <v>161</v>
      </c>
      <c r="C78" s="20">
        <v>0</v>
      </c>
      <c r="D78" s="20" t="s">
        <v>86</v>
      </c>
      <c r="E78" s="20">
        <v>1911650</v>
      </c>
      <c r="F78" s="24"/>
      <c r="G78" s="20">
        <v>0</v>
      </c>
      <c r="H78" s="21">
        <v>13.131047</v>
      </c>
      <c r="I78" s="22">
        <v>0</v>
      </c>
    </row>
    <row r="79" spans="1:9" ht="11.25">
      <c r="A79" s="18">
        <v>71</v>
      </c>
      <c r="B79" s="19" t="s">
        <v>162</v>
      </c>
      <c r="C79" s="20">
        <v>0</v>
      </c>
      <c r="D79" s="20" t="s">
        <v>87</v>
      </c>
      <c r="E79" s="20">
        <v>3510295</v>
      </c>
      <c r="F79" s="24"/>
      <c r="G79" s="20">
        <v>271403</v>
      </c>
      <c r="H79" s="21">
        <v>10.769116</v>
      </c>
      <c r="I79" s="22">
        <v>1.044527</v>
      </c>
    </row>
    <row r="80" spans="1:9" ht="11.25">
      <c r="A80" s="18">
        <v>72</v>
      </c>
      <c r="B80" s="19" t="s">
        <v>163</v>
      </c>
      <c r="C80" s="20">
        <v>0</v>
      </c>
      <c r="D80" s="20" t="s">
        <v>88</v>
      </c>
      <c r="E80" s="20">
        <v>135589.99</v>
      </c>
      <c r="F80" s="24"/>
      <c r="G80" s="20">
        <v>0</v>
      </c>
      <c r="H80" s="21">
        <v>1.945376</v>
      </c>
      <c r="I80" s="22">
        <v>0</v>
      </c>
    </row>
    <row r="81" spans="1:9" ht="11.25">
      <c r="A81" s="18">
        <v>73</v>
      </c>
      <c r="B81" s="19" t="s">
        <v>164</v>
      </c>
      <c r="C81" s="20">
        <v>0</v>
      </c>
      <c r="D81" s="20" t="s">
        <v>89</v>
      </c>
      <c r="E81" s="20">
        <v>2231260.2</v>
      </c>
      <c r="F81" s="24"/>
      <c r="G81" s="20">
        <v>201127.68</v>
      </c>
      <c r="H81" s="21">
        <v>21.144313</v>
      </c>
      <c r="I81" s="22">
        <v>0.774064</v>
      </c>
    </row>
    <row r="82" spans="1:9" ht="11.25">
      <c r="A82" s="18">
        <v>74</v>
      </c>
      <c r="B82" s="19" t="s">
        <v>165</v>
      </c>
      <c r="C82" s="20">
        <v>0</v>
      </c>
      <c r="D82" s="20" t="s">
        <v>90</v>
      </c>
      <c r="E82" s="20">
        <v>399925</v>
      </c>
      <c r="F82" s="24"/>
      <c r="G82" s="20">
        <v>0</v>
      </c>
      <c r="H82" s="21">
        <v>3.255164</v>
      </c>
      <c r="I82" s="22">
        <v>0</v>
      </c>
    </row>
    <row r="83" spans="1:9" ht="11.25">
      <c r="A83" s="18">
        <v>75</v>
      </c>
      <c r="B83" s="19" t="s">
        <v>169</v>
      </c>
      <c r="C83" s="20">
        <v>0</v>
      </c>
      <c r="D83" s="20" t="s">
        <v>91</v>
      </c>
      <c r="E83" s="20">
        <v>276900</v>
      </c>
      <c r="F83" s="24"/>
      <c r="G83" s="20">
        <v>0</v>
      </c>
      <c r="H83" s="21">
        <v>5.556581</v>
      </c>
      <c r="I83" s="22">
        <v>0</v>
      </c>
    </row>
    <row r="84" spans="5:7" ht="11.25">
      <c r="E84" s="23">
        <f>SUM(E9:E83)</f>
        <v>72438341.30999999</v>
      </c>
      <c r="F84" s="23">
        <f>SUM(F9:F83)</f>
        <v>2523185.39</v>
      </c>
      <c r="G84" s="23">
        <f>SUM(G9:G83)</f>
        <v>26542883.45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Denis Antunovic</cp:lastModifiedBy>
  <cp:lastPrinted>2014-07-08T12:21:07Z</cp:lastPrinted>
  <dcterms:created xsi:type="dcterms:W3CDTF">2014-07-07T12:15:51Z</dcterms:created>
  <dcterms:modified xsi:type="dcterms:W3CDTF">2014-07-25T10:37:45Z</dcterms:modified>
  <cp:category/>
  <cp:version/>
  <cp:contentType/>
  <cp:contentStatus/>
</cp:coreProperties>
</file>